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nuario2022\AE2022\++TABLAS XLS\CAPITULO06\"/>
    </mc:Choice>
  </mc:AlternateContent>
  <xr:revisionPtr revIDLastSave="0" documentId="8_{A8D01AE4-3141-461E-9420-9369EFAC1939}" xr6:coauthVersionLast="47" xr6:coauthVersionMax="47" xr10:uidLastSave="{00000000-0000-0000-0000-000000000000}"/>
  <bookViews>
    <workbookView xWindow="-120" yWindow="-120" windowWidth="29040" windowHeight="15840" xr2:uid="{5402C86A-6A1C-41E6-B4B9-3ED60C25A20B}"/>
  </bookViews>
  <sheets>
    <sheet name="6.15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'6.15'!$A$1:$G$104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<sst xmlns="http://schemas.openxmlformats.org/spreadsheetml/2006/main" count="49" uniqueCount="46">
  <si>
    <t xml:space="preserve">LA INDUSTRIA DE LA ALIMENTACIÓN </t>
  </si>
  <si>
    <r>
      <t xml:space="preserve">6.15. Evolución de la cantidad comprada total  (millones de kg/litros) y por persona </t>
    </r>
    <r>
      <rPr>
        <vertAlign val="superscript"/>
        <sz val="12"/>
        <rFont val="Klinic Slab Book"/>
        <family val="3"/>
      </rPr>
      <t>(1)</t>
    </r>
  </si>
  <si>
    <t>Productos</t>
  </si>
  <si>
    <t>Evolución en hogares 2022/2021 (%)</t>
  </si>
  <si>
    <t>Hogares</t>
  </si>
  <si>
    <t>Kg/l</t>
  </si>
  <si>
    <t xml:space="preserve"> por persona</t>
  </si>
  <si>
    <t>Total Huevos (Kgs.)</t>
  </si>
  <si>
    <t>Total Carne</t>
  </si>
  <si>
    <t>Total Pesca</t>
  </si>
  <si>
    <t>Total Leche Líquida</t>
  </si>
  <si>
    <t>Total Otras Leches</t>
  </si>
  <si>
    <t>Derivados Lácteos</t>
  </si>
  <si>
    <t>Pan</t>
  </si>
  <si>
    <t>Bollería/Pastelería/Galletas/Cereales</t>
  </si>
  <si>
    <t>Chocolates/Cacaos/Suc</t>
  </si>
  <si>
    <t>Cafés e Infusiones</t>
  </si>
  <si>
    <t>Arroz</t>
  </si>
  <si>
    <t>Total Pastas</t>
  </si>
  <si>
    <t>Azucar</t>
  </si>
  <si>
    <t>Legumbres</t>
  </si>
  <si>
    <t>Total Aceite</t>
  </si>
  <si>
    <t>Total Aceite  oliva</t>
  </si>
  <si>
    <t>Aceite De Girasol</t>
  </si>
  <si>
    <t>Margarina</t>
  </si>
  <si>
    <t>Patatas Frescas</t>
  </si>
  <si>
    <t>Patatas Congeladas</t>
  </si>
  <si>
    <t>Patatas Procesadas</t>
  </si>
  <si>
    <t>Total Hortalizas Frescas</t>
  </si>
  <si>
    <t>Total Frutas Fresca</t>
  </si>
  <si>
    <t>Aceitunas</t>
  </si>
  <si>
    <t>Frutos Secos</t>
  </si>
  <si>
    <t>Total Frutas&amp;Hortalizas Transformadas</t>
  </si>
  <si>
    <t>Platos Preparados</t>
  </si>
  <si>
    <t>Salsas</t>
  </si>
  <si>
    <t>Vinos Tranquilos</t>
  </si>
  <si>
    <t>Espum(Inc Cava)+Gas</t>
  </si>
  <si>
    <t>Vinos Con I.G.P.</t>
  </si>
  <si>
    <t>Vino sin DOP/IGP</t>
  </si>
  <si>
    <t>Cervezas</t>
  </si>
  <si>
    <t xml:space="preserve">Total Bebidas Espirituosas </t>
  </si>
  <si>
    <t>Total Zumo Y Néctar</t>
  </si>
  <si>
    <t>Agua De Bebida Envas.</t>
  </si>
  <si>
    <t>Gaseosas y Bebidas Refrescantes</t>
  </si>
  <si>
    <t>TOTAL ALIMENTACIÓN</t>
  </si>
  <si>
    <t>INE.: Población referida al año 2020: 18.754.800 hogares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</si>
</sst>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_;\–#,##0.00__;0.00__;@__"/>
  </numFmts>
  <fonts count="15">
    <font>
      <sz val="10"/>
      <name val="Arial"/>
    </font>
    <font>
      <sz val="14"/>
      <name val="Klinic Slab Book"/>
      <family val="3"/>
    </font>
    <font>
      <b/>
      <sz val="14"/>
      <name val="Arial"/>
      <family val="2"/>
    </font>
    <font>
      <sz val="14"/>
      <name val="Arial"/>
      <family val="2"/>
    </font>
    <font>
      <sz val="10"/>
      <name val="Klinic Slab Book"/>
      <family val="3"/>
    </font>
    <font>
      <sz val="10"/>
      <name val="Arial"/>
      <family val="2"/>
    </font>
    <font>
      <sz val="12"/>
      <name val="Klinic Slab Book"/>
      <family val="3"/>
    </font>
    <font>
      <vertAlign val="superscript"/>
      <sz val="12"/>
      <name val="Klinic Slab Book"/>
      <family val="3"/>
    </font>
    <font>
      <b/>
      <sz val="11"/>
      <name val="Arial"/>
      <family val="2"/>
    </font>
    <font>
      <sz val="11"/>
      <name val="Ubuntu Light"/>
      <family val="2"/>
    </font>
    <font>
      <b/>
      <sz val="10"/>
      <name val="Ubuntu"/>
      <family val="2"/>
    </font>
    <font>
      <sz val="9"/>
      <name val="Ubuntu"/>
      <family val="2"/>
    </font>
    <font>
      <b/>
      <sz val="9"/>
      <name val="Ubuntu"/>
      <family val="2"/>
    </font>
    <font>
      <sz val="10"/>
      <name val="Ubuntu Light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FF9999"/>
      </bottom>
      <diagonal/>
    </border>
    <border>
      <left style="thin">
        <color theme="0"/>
      </left>
      <right style="thin">
        <color theme="0"/>
      </right>
      <top/>
      <bottom style="medium">
        <color rgb="FFFF9999"/>
      </bottom>
      <diagonal/>
    </border>
    <border>
      <left style="thin">
        <color theme="0"/>
      </left>
      <right/>
      <top style="thin">
        <color theme="0"/>
      </top>
      <bottom style="medium">
        <color rgb="FFFF9999"/>
      </bottom>
      <diagonal/>
    </border>
    <border>
      <left/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 style="thin">
        <color rgb="FFFFCCCC"/>
      </right>
      <top style="medium">
        <color rgb="FFFF9999"/>
      </top>
      <bottom/>
      <diagonal/>
    </border>
    <border>
      <left style="thin">
        <color rgb="FFFFCCCC"/>
      </left>
      <right/>
      <top style="medium">
        <color rgb="FFFF9999"/>
      </top>
      <bottom/>
      <diagonal/>
    </border>
    <border>
      <left/>
      <right style="thin">
        <color rgb="FFFFCCCC"/>
      </right>
      <top/>
      <bottom/>
      <diagonal/>
    </border>
    <border>
      <left style="thin">
        <color rgb="FFFFCCCC"/>
      </left>
      <right style="thin">
        <color rgb="FFFFCCCC"/>
      </right>
      <top/>
      <bottom/>
      <diagonal/>
    </border>
    <border>
      <left style="thin">
        <color rgb="FFFFCCCC"/>
      </left>
      <right/>
      <top/>
      <bottom/>
      <diagonal/>
    </border>
    <border>
      <left/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rgb="FFFF9999"/>
      </top>
      <bottom style="medium">
        <color theme="0"/>
      </bottom>
      <diagonal/>
    </border>
    <border>
      <left style="thin">
        <color theme="0"/>
      </left>
      <right/>
      <top style="medium">
        <color rgb="FFFF9999"/>
      </top>
      <bottom style="medium">
        <color theme="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4" fontId="9" fillId="0" borderId="0" xfId="0" applyNumberFormat="1" applyFont="1"/>
    <xf numFmtId="1" fontId="10" fillId="2" borderId="1" xfId="0" applyNumberFormat="1" applyFont="1" applyFill="1" applyBorder="1" applyAlignment="1">
      <alignment horizontal="center" vertical="center"/>
    </xf>
    <xf numFmtId="1" fontId="10" fillId="2" borderId="2" xfId="0" quotePrefix="1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horizontal="center" vertical="center"/>
    </xf>
    <xf numFmtId="3" fontId="10" fillId="2" borderId="5" xfId="0" applyNumberFormat="1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/>
    </xf>
    <xf numFmtId="3" fontId="10" fillId="2" borderId="9" xfId="0" applyNumberFormat="1" applyFont="1" applyFill="1" applyBorder="1" applyAlignment="1">
      <alignment horizontal="center" vertical="center"/>
    </xf>
    <xf numFmtId="1" fontId="10" fillId="2" borderId="10" xfId="0" applyNumberFormat="1" applyFont="1" applyFill="1" applyBorder="1" applyAlignment="1">
      <alignment horizontal="center" vertical="top"/>
    </xf>
    <xf numFmtId="0" fontId="10" fillId="2" borderId="11" xfId="0" applyFont="1" applyFill="1" applyBorder="1" applyAlignment="1">
      <alignment horizontal="center" vertical="center" wrapText="1"/>
    </xf>
    <xf numFmtId="0" fontId="11" fillId="0" borderId="12" xfId="0" applyFont="1" applyBorder="1"/>
    <xf numFmtId="164" fontId="11" fillId="0" borderId="13" xfId="0" applyNumberFormat="1" applyFont="1" applyBorder="1" applyAlignment="1">
      <alignment horizontal="right"/>
    </xf>
    <xf numFmtId="2" fontId="11" fillId="0" borderId="13" xfId="0" applyNumberFormat="1" applyFont="1" applyBorder="1" applyAlignment="1">
      <alignment horizontal="right" indent="1"/>
    </xf>
    <xf numFmtId="164" fontId="11" fillId="3" borderId="14" xfId="0" applyNumberFormat="1" applyFont="1" applyFill="1" applyBorder="1" applyAlignment="1">
      <alignment horizontal="right"/>
    </xf>
    <xf numFmtId="0" fontId="11" fillId="0" borderId="15" xfId="0" applyFont="1" applyBorder="1"/>
    <xf numFmtId="164" fontId="11" fillId="3" borderId="16" xfId="0" applyNumberFormat="1" applyFont="1" applyFill="1" applyBorder="1" applyAlignment="1">
      <alignment horizontal="right"/>
    </xf>
    <xf numFmtId="2" fontId="11" fillId="0" borderId="16" xfId="0" applyNumberFormat="1" applyFont="1" applyBorder="1" applyAlignment="1">
      <alignment horizontal="right" indent="1"/>
    </xf>
    <xf numFmtId="164" fontId="11" fillId="0" borderId="16" xfId="0" applyNumberFormat="1" applyFont="1" applyBorder="1" applyAlignment="1">
      <alignment horizontal="right"/>
    </xf>
    <xf numFmtId="164" fontId="11" fillId="3" borderId="17" xfId="0" applyNumberFormat="1" applyFont="1" applyFill="1" applyBorder="1" applyAlignment="1">
      <alignment horizontal="right"/>
    </xf>
    <xf numFmtId="164" fontId="11" fillId="4" borderId="16" xfId="0" applyNumberFormat="1" applyFont="1" applyFill="1" applyBorder="1" applyAlignment="1">
      <alignment horizontal="right"/>
    </xf>
    <xf numFmtId="0" fontId="12" fillId="2" borderId="18" xfId="0" applyFont="1" applyFill="1" applyBorder="1" applyAlignment="1">
      <alignment horizontal="left" indent="1"/>
    </xf>
    <xf numFmtId="164" fontId="12" fillId="2" borderId="19" xfId="0" applyNumberFormat="1" applyFont="1" applyFill="1" applyBorder="1" applyAlignment="1">
      <alignment horizontal="right"/>
    </xf>
    <xf numFmtId="164" fontId="12" fillId="2" borderId="20" xfId="0" applyNumberFormat="1" applyFont="1" applyFill="1" applyBorder="1" applyAlignment="1">
      <alignment horizontal="righ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/>
    <xf numFmtId="4" fontId="13" fillId="0" borderId="0" xfId="0" applyNumberFormat="1" applyFont="1"/>
    <xf numFmtId="4" fontId="5" fillId="0" borderId="0" xfId="0" applyNumberFormat="1" applyFont="1"/>
    <xf numFmtId="0" fontId="14" fillId="0" borderId="0" xfId="0" applyFont="1"/>
    <xf numFmtId="2" fontId="5" fillId="0" borderId="0" xfId="0" applyNumberFormat="1" applyFont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Ubuntu Light" panose="020B0604030602030204" pitchFamily="34" charset="0"/>
                <a:ea typeface="Arial"/>
                <a:cs typeface="Arial"/>
              </a:defRPr>
            </a:pPr>
            <a:r>
              <a:rPr lang="es-ES">
                <a:latin typeface="Ubuntu Light" panose="020B0604030602030204" pitchFamily="34" charset="0"/>
              </a:rPr>
              <a:t>GRÁFICO: Cantidad comprada total por persona según producto. Año 2022</a:t>
            </a:r>
          </a:p>
        </c:rich>
      </c:tx>
      <c:layout>
        <c:manualLayout>
          <c:xMode val="edge"/>
          <c:yMode val="edge"/>
          <c:x val="0.26453268627738424"/>
          <c:y val="1.791493676926748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1.9253896079891423E-2"/>
          <c:y val="6.0253161536626104E-2"/>
          <c:w val="0.96269667886098165"/>
          <c:h val="0.589803012746233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'6.15'!$A$8</c:f>
              <c:strCache>
                <c:ptCount val="1"/>
                <c:pt idx="0">
                  <c:v>Total Huevos (Kgs.)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'6.15'!$E$8</c:f>
              <c:numCache>
                <c:formatCode>0.00</c:formatCode>
                <c:ptCount val="1"/>
                <c:pt idx="0">
                  <c:v>8.1116309018300274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5-443E-B095-5F8D15FA3199}"/>
            </c:ext>
          </c:extLst>
        </c:ser>
        <c:ser>
          <c:idx val="1"/>
          <c:order val="1"/>
          <c:tx>
            <c:strRef>
              <c:f>'6.15'!$A$9</c:f>
              <c:strCache>
                <c:ptCount val="1"/>
                <c:pt idx="0">
                  <c:v>Total Carne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'6.15'!$E$9</c:f>
              <c:numCache>
                <c:formatCode>0.00</c:formatCode>
                <c:ptCount val="1"/>
                <c:pt idx="0">
                  <c:v>39.067828987241342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35-443E-B095-5F8D15FA3199}"/>
            </c:ext>
          </c:extLst>
        </c:ser>
        <c:ser>
          <c:idx val="2"/>
          <c:order val="2"/>
          <c:tx>
            <c:strRef>
              <c:f>'6.15'!$A$10</c:f>
              <c:strCache>
                <c:ptCount val="1"/>
                <c:pt idx="0">
                  <c:v>Total Pesca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'6.15'!$E$10</c:f>
              <c:numCache>
                <c:formatCode>0.00</c:formatCode>
                <c:ptCount val="1"/>
                <c:pt idx="0">
                  <c:v>19.186707002377076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35-443E-B095-5F8D15FA3199}"/>
            </c:ext>
          </c:extLst>
        </c:ser>
        <c:ser>
          <c:idx val="3"/>
          <c:order val="3"/>
          <c:tx>
            <c:strRef>
              <c:f>'6.15'!$A$11</c:f>
              <c:strCache>
                <c:ptCount val="1"/>
                <c:pt idx="0">
                  <c:v>Total Leche Líquida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'6.15'!$E$11</c:f>
              <c:numCache>
                <c:formatCode>0.00</c:formatCode>
                <c:ptCount val="1"/>
                <c:pt idx="0">
                  <c:v>65.421870358187135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35-443E-B095-5F8D15FA3199}"/>
            </c:ext>
          </c:extLst>
        </c:ser>
        <c:ser>
          <c:idx val="4"/>
          <c:order val="4"/>
          <c:tx>
            <c:strRef>
              <c:f>'6.15'!$A$12</c:f>
              <c:strCache>
                <c:ptCount val="1"/>
                <c:pt idx="0">
                  <c:v>Total Otras Leches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'6.15'!$E$12</c:f>
              <c:numCache>
                <c:formatCode>0.00</c:formatCode>
                <c:ptCount val="1"/>
                <c:pt idx="0">
                  <c:v>0.53940981183731262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35-443E-B095-5F8D15FA3199}"/>
            </c:ext>
          </c:extLst>
        </c:ser>
        <c:ser>
          <c:idx val="5"/>
          <c:order val="5"/>
          <c:tx>
            <c:strRef>
              <c:f>'6.15'!$A$13</c:f>
              <c:strCache>
                <c:ptCount val="1"/>
                <c:pt idx="0">
                  <c:v>Derivados Lácteos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'6.15'!$E$13</c:f>
              <c:numCache>
                <c:formatCode>0.00</c:formatCode>
                <c:ptCount val="1"/>
                <c:pt idx="0">
                  <c:v>32.720006436393099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235-443E-B095-5F8D15FA3199}"/>
            </c:ext>
          </c:extLst>
        </c:ser>
        <c:ser>
          <c:idx val="6"/>
          <c:order val="6"/>
          <c:tx>
            <c:strRef>
              <c:f>'6.15'!$A$14</c:f>
              <c:strCache>
                <c:ptCount val="1"/>
                <c:pt idx="0">
                  <c:v>Pan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'6.15'!$E$14</c:f>
              <c:numCache>
                <c:formatCode>0.00</c:formatCode>
                <c:ptCount val="1"/>
                <c:pt idx="0">
                  <c:v>27.937057541703481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235-443E-B095-5F8D15FA3199}"/>
            </c:ext>
          </c:extLst>
        </c:ser>
        <c:ser>
          <c:idx val="7"/>
          <c:order val="7"/>
          <c:tx>
            <c:strRef>
              <c:f>'6.15'!$A$15</c:f>
              <c:strCache>
                <c:ptCount val="1"/>
                <c:pt idx="0">
                  <c:v>Bollería/Pastelería/Galletas/Cereales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'6.15'!$E$15</c:f>
              <c:numCache>
                <c:formatCode>0.00</c:formatCode>
                <c:ptCount val="1"/>
                <c:pt idx="0">
                  <c:v>12.659384015499842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235-443E-B095-5F8D15FA3199}"/>
            </c:ext>
          </c:extLst>
        </c:ser>
        <c:ser>
          <c:idx val="8"/>
          <c:order val="8"/>
          <c:tx>
            <c:strRef>
              <c:f>'6.15'!$A$16</c:f>
              <c:strCache>
                <c:ptCount val="1"/>
                <c:pt idx="0">
                  <c:v>Chocolates/Cacaos/Suc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'6.15'!$E$16</c:f>
              <c:numCache>
                <c:formatCode>0.00</c:formatCode>
                <c:ptCount val="1"/>
                <c:pt idx="0">
                  <c:v>3.2802559239777129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235-443E-B095-5F8D15FA3199}"/>
            </c:ext>
          </c:extLst>
        </c:ser>
        <c:ser>
          <c:idx val="9"/>
          <c:order val="9"/>
          <c:tx>
            <c:strRef>
              <c:f>'6.15'!$A$17</c:f>
              <c:strCache>
                <c:ptCount val="1"/>
                <c:pt idx="0">
                  <c:v>Cafés e Infusiones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'6.15'!$E$17</c:f>
              <c:numCache>
                <c:formatCode>0.00</c:formatCode>
                <c:ptCount val="1"/>
                <c:pt idx="0">
                  <c:v>1.8011519888076752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B235-443E-B095-5F8D15FA3199}"/>
            </c:ext>
          </c:extLst>
        </c:ser>
        <c:ser>
          <c:idx val="10"/>
          <c:order val="10"/>
          <c:tx>
            <c:strRef>
              <c:f>'6.15'!$A$18</c:f>
              <c:strCache>
                <c:ptCount val="1"/>
                <c:pt idx="0">
                  <c:v>Arroz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'6.15'!$E$18</c:f>
              <c:numCache>
                <c:formatCode>0.00</c:formatCode>
                <c:ptCount val="1"/>
                <c:pt idx="0">
                  <c:v>3.8264517923680321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235-443E-B095-5F8D15FA3199}"/>
            </c:ext>
          </c:extLst>
        </c:ser>
        <c:ser>
          <c:idx val="11"/>
          <c:order val="11"/>
          <c:tx>
            <c:strRef>
              <c:f>'6.15'!$A$19</c:f>
              <c:strCache>
                <c:ptCount val="1"/>
                <c:pt idx="0">
                  <c:v>Total Pastas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'6.15'!$E$19</c:f>
              <c:numCache>
                <c:formatCode>0.00</c:formatCode>
                <c:ptCount val="1"/>
                <c:pt idx="0">
                  <c:v>4.1209103085872751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235-443E-B095-5F8D15FA3199}"/>
            </c:ext>
          </c:extLst>
        </c:ser>
        <c:ser>
          <c:idx val="12"/>
          <c:order val="12"/>
          <c:tx>
            <c:strRef>
              <c:f>'6.15'!$A$20</c:f>
              <c:strCache>
                <c:ptCount val="1"/>
                <c:pt idx="0">
                  <c:v>Azucar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'6.15'!$E$20</c:f>
              <c:numCache>
                <c:formatCode>0.00</c:formatCode>
                <c:ptCount val="1"/>
                <c:pt idx="0">
                  <c:v>2.6010303575015503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235-443E-B095-5F8D15FA3199}"/>
            </c:ext>
          </c:extLst>
        </c:ser>
        <c:ser>
          <c:idx val="13"/>
          <c:order val="13"/>
          <c:tx>
            <c:strRef>
              <c:f>'6.15'!$A$21</c:f>
              <c:strCache>
                <c:ptCount val="1"/>
                <c:pt idx="0">
                  <c:v>Legumbres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'6.15'!$E$21</c:f>
              <c:numCache>
                <c:formatCode>0.00</c:formatCode>
                <c:ptCount val="1"/>
                <c:pt idx="0">
                  <c:v>3.3375468791976513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235-443E-B095-5F8D15FA3199}"/>
            </c:ext>
          </c:extLst>
        </c:ser>
        <c:ser>
          <c:idx val="14"/>
          <c:order val="14"/>
          <c:tx>
            <c:strRef>
              <c:f>'6.15'!$A$22</c:f>
              <c:strCache>
                <c:ptCount val="1"/>
                <c:pt idx="0">
                  <c:v>Total Aceite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'6.15'!$E$22</c:f>
              <c:numCache>
                <c:formatCode>0.00</c:formatCode>
                <c:ptCount val="1"/>
                <c:pt idx="0">
                  <c:v>10.304657871123725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235-443E-B095-5F8D15FA3199}"/>
            </c:ext>
          </c:extLst>
        </c:ser>
        <c:ser>
          <c:idx val="15"/>
          <c:order val="15"/>
          <c:tx>
            <c:strRef>
              <c:f>'6.15'!$A$23</c:f>
              <c:strCache>
                <c:ptCount val="1"/>
                <c:pt idx="0">
                  <c:v>Total Aceite  oliva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'6.15'!$E$23</c:f>
              <c:numCache>
                <c:formatCode>0.00</c:formatCode>
                <c:ptCount val="1"/>
                <c:pt idx="0">
                  <c:v>7.258919000114938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B235-443E-B095-5F8D15FA3199}"/>
            </c:ext>
          </c:extLst>
        </c:ser>
        <c:ser>
          <c:idx val="16"/>
          <c:order val="16"/>
          <c:tx>
            <c:strRef>
              <c:f>'6.15'!$A$24</c:f>
              <c:strCache>
                <c:ptCount val="1"/>
                <c:pt idx="0">
                  <c:v>Aceite De Girasol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'6.15'!$E$24</c:f>
              <c:numCache>
                <c:formatCode>0.00</c:formatCode>
                <c:ptCount val="1"/>
                <c:pt idx="0">
                  <c:v>2.7069053381904142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35-443E-B095-5F8D15FA3199}"/>
            </c:ext>
          </c:extLst>
        </c:ser>
        <c:ser>
          <c:idx val="17"/>
          <c:order val="17"/>
          <c:tx>
            <c:strRef>
              <c:f>'6.15'!$A$25</c:f>
              <c:strCache>
                <c:ptCount val="1"/>
                <c:pt idx="0">
                  <c:v>Margarina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7547184806906902E-2"/>
                  <c:y val="-2.763197174061785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235-443E-B095-5F8D15FA319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'6.15'!$E$25</c:f>
              <c:numCache>
                <c:formatCode>0.00</c:formatCode>
                <c:ptCount val="1"/>
                <c:pt idx="0">
                  <c:v>0.4956762320096495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35-443E-B095-5F8D15FA3199}"/>
            </c:ext>
          </c:extLst>
        </c:ser>
        <c:ser>
          <c:idx val="18"/>
          <c:order val="18"/>
          <c:tx>
            <c:strRef>
              <c:f>'6.15'!$A$26</c:f>
              <c:strCache>
                <c:ptCount val="1"/>
                <c:pt idx="0">
                  <c:v>Patatas Frescas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'6.15'!$E$26</c:f>
              <c:numCache>
                <c:formatCode>0.00</c:formatCode>
                <c:ptCount val="1"/>
                <c:pt idx="0">
                  <c:v>18.329841312232809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35-443E-B095-5F8D15FA3199}"/>
            </c:ext>
          </c:extLst>
        </c:ser>
        <c:ser>
          <c:idx val="19"/>
          <c:order val="19"/>
          <c:tx>
            <c:strRef>
              <c:f>'6.15'!$A$27</c:f>
              <c:strCache>
                <c:ptCount val="1"/>
                <c:pt idx="0">
                  <c:v>Patatas Congeladas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'6.15'!$E$27</c:f>
              <c:numCache>
                <c:formatCode>0.00</c:formatCode>
                <c:ptCount val="1"/>
                <c:pt idx="0">
                  <c:v>1.0034295896254095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B235-443E-B095-5F8D15FA3199}"/>
            </c:ext>
          </c:extLst>
        </c:ser>
        <c:ser>
          <c:idx val="20"/>
          <c:order val="20"/>
          <c:tx>
            <c:strRef>
              <c:f>'6.15'!$A$28</c:f>
              <c:strCache>
                <c:ptCount val="1"/>
                <c:pt idx="0">
                  <c:v>Patatas Procesadas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2375127027984925E-2"/>
                  <c:y val="2.639207136635295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235-443E-B095-5F8D15FA319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'6.15'!$E$28</c:f>
              <c:numCache>
                <c:formatCode>0.00</c:formatCode>
                <c:ptCount val="1"/>
                <c:pt idx="0">
                  <c:v>1.4174191005374353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B235-443E-B095-5F8D15FA3199}"/>
            </c:ext>
          </c:extLst>
        </c:ser>
        <c:ser>
          <c:idx val="21"/>
          <c:order val="21"/>
          <c:tx>
            <c:strRef>
              <c:f>'6.15'!$A$29</c:f>
              <c:strCache>
                <c:ptCount val="1"/>
                <c:pt idx="0">
                  <c:v>Total Hortalizas Frescas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'6.15'!$E$29</c:f>
              <c:numCache>
                <c:formatCode>0.00</c:formatCode>
                <c:ptCount val="1"/>
                <c:pt idx="0">
                  <c:v>50.216963612680509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B235-443E-B095-5F8D15FA3199}"/>
            </c:ext>
          </c:extLst>
        </c:ser>
        <c:ser>
          <c:idx val="22"/>
          <c:order val="22"/>
          <c:tx>
            <c:strRef>
              <c:f>'6.15'!$A$30</c:f>
              <c:strCache>
                <c:ptCount val="1"/>
                <c:pt idx="0">
                  <c:v>Total Frutas Fresca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'6.15'!$E$30</c:f>
              <c:numCache>
                <c:formatCode>0.00</c:formatCode>
                <c:ptCount val="1"/>
                <c:pt idx="0">
                  <c:v>80.665755461817071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B235-443E-B095-5F8D15FA3199}"/>
            </c:ext>
          </c:extLst>
        </c:ser>
        <c:ser>
          <c:idx val="23"/>
          <c:order val="23"/>
          <c:tx>
            <c:strRef>
              <c:f>'6.15'!$A$31</c:f>
              <c:strCache>
                <c:ptCount val="1"/>
                <c:pt idx="0">
                  <c:v>Aceitunas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'6.15'!$E$31</c:f>
              <c:numCache>
                <c:formatCode>0.00</c:formatCode>
                <c:ptCount val="1"/>
                <c:pt idx="0">
                  <c:v>2.4000261401745213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B235-443E-B095-5F8D15FA3199}"/>
            </c:ext>
          </c:extLst>
        </c:ser>
        <c:ser>
          <c:idx val="24"/>
          <c:order val="24"/>
          <c:tx>
            <c:strRef>
              <c:f>'6.15'!$A$32</c:f>
              <c:strCache>
                <c:ptCount val="1"/>
                <c:pt idx="0">
                  <c:v>Frutos Secos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4163224102960668E-2"/>
                  <c:y val="3.662586923883397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235-443E-B095-5F8D15FA319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'6.15'!$E$32</c:f>
              <c:numCache>
                <c:formatCode>0.00</c:formatCode>
                <c:ptCount val="1"/>
                <c:pt idx="0">
                  <c:v>3.2356142481759624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B235-443E-B095-5F8D15FA3199}"/>
            </c:ext>
          </c:extLst>
        </c:ser>
        <c:ser>
          <c:idx val="25"/>
          <c:order val="25"/>
          <c:tx>
            <c:strRef>
              <c:f>'6.15'!$A$33</c:f>
              <c:strCache>
                <c:ptCount val="1"/>
                <c:pt idx="0">
                  <c:v>Total Frutas&amp;Hortalizas Transformadas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'6.15'!$E$33</c:f>
              <c:numCache>
                <c:formatCode>0.00</c:formatCode>
                <c:ptCount val="1"/>
                <c:pt idx="0">
                  <c:v>12.027885882489745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C-B235-443E-B095-5F8D15FA3199}"/>
            </c:ext>
          </c:extLst>
        </c:ser>
        <c:ser>
          <c:idx val="26"/>
          <c:order val="26"/>
          <c:tx>
            <c:strRef>
              <c:f>'6.15'!$A$34</c:f>
              <c:strCache>
                <c:ptCount val="1"/>
                <c:pt idx="0">
                  <c:v>Platos Preparados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'6.15'!$E$34</c:f>
              <c:numCache>
                <c:formatCode>0.00</c:formatCode>
                <c:ptCount val="1"/>
                <c:pt idx="0">
                  <c:v>16.368742104127382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B235-443E-B095-5F8D15FA3199}"/>
            </c:ext>
          </c:extLst>
        </c:ser>
        <c:ser>
          <c:idx val="27"/>
          <c:order val="27"/>
          <c:tx>
            <c:strRef>
              <c:f>'6.15'!$A$35</c:f>
              <c:strCache>
                <c:ptCount val="1"/>
                <c:pt idx="0">
                  <c:v>Salsas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'6.15'!$E$35</c:f>
              <c:numCache>
                <c:formatCode>0.00</c:formatCode>
                <c:ptCount val="1"/>
                <c:pt idx="0">
                  <c:v>2.7327255913551127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B235-443E-B095-5F8D15FA3199}"/>
            </c:ext>
          </c:extLst>
        </c:ser>
        <c:ser>
          <c:idx val="28"/>
          <c:order val="28"/>
          <c:tx>
            <c:strRef>
              <c:f>'6.15'!$A$36</c:f>
              <c:strCache>
                <c:ptCount val="1"/>
                <c:pt idx="0">
                  <c:v>Vinos Tranquilos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'6.15'!$E$36</c:f>
              <c:numCache>
                <c:formatCode>0.00</c:formatCode>
                <c:ptCount val="1"/>
                <c:pt idx="0">
                  <c:v>2.8989193637726212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B235-443E-B095-5F8D15FA3199}"/>
            </c:ext>
          </c:extLst>
        </c:ser>
        <c:ser>
          <c:idx val="29"/>
          <c:order val="29"/>
          <c:tx>
            <c:strRef>
              <c:f>'6.15'!$A$37</c:f>
              <c:strCache>
                <c:ptCount val="1"/>
                <c:pt idx="0">
                  <c:v>Espum(Inc Cava)+Gas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'6.15'!$E$37</c:f>
              <c:numCache>
                <c:formatCode>0.00</c:formatCode>
                <c:ptCount val="1"/>
                <c:pt idx="0">
                  <c:v>0.52697423186272541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B235-443E-B095-5F8D15FA3199}"/>
            </c:ext>
          </c:extLst>
        </c:ser>
        <c:ser>
          <c:idx val="30"/>
          <c:order val="30"/>
          <c:tx>
            <c:strRef>
              <c:f>'6.15'!$A$38</c:f>
              <c:strCache>
                <c:ptCount val="1"/>
                <c:pt idx="0">
                  <c:v>Vinos Con I.G.P.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'6.15'!$E$38</c:f>
              <c:numCache>
                <c:formatCode>0.00</c:formatCode>
                <c:ptCount val="1"/>
                <c:pt idx="0">
                  <c:v>4.1971820398063517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B235-443E-B095-5F8D15FA3199}"/>
            </c:ext>
          </c:extLst>
        </c:ser>
        <c:ser>
          <c:idx val="31"/>
          <c:order val="31"/>
          <c:tx>
            <c:strRef>
              <c:f>'6.15'!$A$39</c:f>
              <c:strCache>
                <c:ptCount val="1"/>
                <c:pt idx="0">
                  <c:v>Vino sin DOP/IGP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'6.15'!$E$39</c:f>
              <c:numCache>
                <c:formatCode>0.00</c:formatCode>
                <c:ptCount val="1"/>
                <c:pt idx="0">
                  <c:v>3.1031549716584932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B235-443E-B095-5F8D15FA3199}"/>
            </c:ext>
          </c:extLst>
        </c:ser>
        <c:ser>
          <c:idx val="32"/>
          <c:order val="32"/>
          <c:tx>
            <c:strRef>
              <c:f>'6.15'!$A$40</c:f>
              <c:strCache>
                <c:ptCount val="1"/>
                <c:pt idx="0">
                  <c:v>Cervezas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'6.15'!$E$40</c:f>
              <c:numCache>
                <c:formatCode>0.00</c:formatCode>
                <c:ptCount val="1"/>
                <c:pt idx="0">
                  <c:v>20.292907060800506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B235-443E-B095-5F8D15FA3199}"/>
            </c:ext>
          </c:extLst>
        </c:ser>
        <c:ser>
          <c:idx val="33"/>
          <c:order val="33"/>
          <c:tx>
            <c:strRef>
              <c:f>'6.15'!$A$41</c:f>
              <c:strCache>
                <c:ptCount val="1"/>
                <c:pt idx="0">
                  <c:v>Total Bebidas Espirituosas 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'6.15'!$E$41</c:f>
              <c:numCache>
                <c:formatCode>0.00</c:formatCode>
                <c:ptCount val="1"/>
                <c:pt idx="0">
                  <c:v>0.7878674684063327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B235-443E-B095-5F8D15FA3199}"/>
            </c:ext>
          </c:extLst>
        </c:ser>
        <c:ser>
          <c:idx val="34"/>
          <c:order val="34"/>
          <c:tx>
            <c:strRef>
              <c:f>'6.15'!$A$42</c:f>
              <c:strCache>
                <c:ptCount val="1"/>
                <c:pt idx="0">
                  <c:v>Total Zumo Y Néctar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'6.15'!$E$42</c:f>
              <c:numCache>
                <c:formatCode>0.00</c:formatCode>
                <c:ptCount val="1"/>
                <c:pt idx="0">
                  <c:v>6.8590801789698386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B235-443E-B095-5F8D15FA3199}"/>
            </c:ext>
          </c:extLst>
        </c:ser>
        <c:ser>
          <c:idx val="35"/>
          <c:order val="35"/>
          <c:tx>
            <c:strRef>
              <c:f>'6.15'!$A$43</c:f>
              <c:strCache>
                <c:ptCount val="1"/>
                <c:pt idx="0">
                  <c:v>Agua De Bebida Envas.</c:v>
                </c:pt>
              </c:strCache>
            </c:strRef>
          </c:tx>
          <c:spPr>
            <a:solidFill>
              <a:srgbClr val="33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'6.15'!$E$43</c:f>
              <c:numCache>
                <c:formatCode>0.00</c:formatCode>
                <c:ptCount val="1"/>
                <c:pt idx="0">
                  <c:v>64.27806414250405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6-B235-443E-B095-5F8D15FA3199}"/>
            </c:ext>
          </c:extLst>
        </c:ser>
        <c:ser>
          <c:idx val="36"/>
          <c:order val="36"/>
          <c:tx>
            <c:strRef>
              <c:f>'6.15'!$A$44</c:f>
              <c:strCache>
                <c:ptCount val="1"/>
                <c:pt idx="0">
                  <c:v>Gaseosas y Bebidas Refrescantes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'6.15'!$E$44</c:f>
              <c:numCache>
                <c:formatCode>0.00</c:formatCode>
                <c:ptCount val="1"/>
                <c:pt idx="0">
                  <c:v>36.886796148882937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7-B235-443E-B095-5F8D15FA31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5615216"/>
        <c:axId val="245609232"/>
      </c:barChart>
      <c:catAx>
        <c:axId val="24561521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45609232"/>
        <c:crosses val="autoZero"/>
        <c:auto val="1"/>
        <c:lblAlgn val="ctr"/>
        <c:lblOffset val="100"/>
        <c:noMultiLvlLbl val="0"/>
      </c:catAx>
      <c:valAx>
        <c:axId val="24560923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4561521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8676409583251593E-2"/>
          <c:y val="0.67323290845886463"/>
          <c:w val="0.80144498515176366"/>
          <c:h val="0.3174971031286228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Ubuntu Light" panose="020B0604030602030204" pitchFamily="34" charset="0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11" r="0.75000000000000311" t="1" header="0" footer="0"/>
    <c:pageSetup paperSize="9" orientation="landscape" verticalDpi="1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136071</xdr:colOff>
      <xdr:row>51</xdr:row>
      <xdr:rowOff>0</xdr:rowOff>
    </xdr:from>
    <xdr:to>
      <xdr:col>5</xdr:col>
      <xdr:colOff>963839</xdr:colOff>
      <xdr:row>101</xdr:row>
      <xdr:rowOff>127000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DBDB71C-9E9F-4915-9752-7575E6F149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nuario2022\AE2022\+++CAPITULOS%20%20XLS\AE22-C06.xlsx" TargetMode="External"/><Relationship Id="rId1" Type="http://schemas.openxmlformats.org/officeDocument/2006/relationships/externalLinkPath" Target="/General/INFORMES/INFORMES%202023/03%20MARZO/I0109-03.23%20Ministerio%20Agricultura%20Anuario%20Estad&#237;stico/Anuario2022/AE2022/+++CAPITULOS%20%20XLS/AE22-C0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6.1.1"/>
      <sheetName val="6.2.1"/>
      <sheetName val="6.3.1"/>
      <sheetName val="6.4.1"/>
      <sheetName val="6.5.1"/>
      <sheetName val="6.6"/>
      <sheetName val="6.7.1"/>
      <sheetName val="6.8.1"/>
      <sheetName val="6.9.1"/>
      <sheetName val="6.10.1"/>
      <sheetName val="6.11.1"/>
      <sheetName val="6.12.1"/>
      <sheetName val="6.13"/>
      <sheetName val="6.14"/>
      <sheetName val="6.15"/>
      <sheetName val="6.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A8" t="str">
            <v>Total Huevos (Kgs.)</v>
          </cell>
          <cell r="E8">
            <v>8.1116309018300274</v>
          </cell>
        </row>
        <row r="9">
          <cell r="A9" t="str">
            <v>Total Carne</v>
          </cell>
          <cell r="E9">
            <v>39.067828987241342</v>
          </cell>
        </row>
        <row r="10">
          <cell r="A10" t="str">
            <v>Total Pesca</v>
          </cell>
          <cell r="E10">
            <v>19.186707002377076</v>
          </cell>
        </row>
        <row r="11">
          <cell r="A11" t="str">
            <v>Total Leche Líquida</v>
          </cell>
          <cell r="E11">
            <v>65.421870358187135</v>
          </cell>
        </row>
        <row r="12">
          <cell r="A12" t="str">
            <v>Total Otras Leches</v>
          </cell>
          <cell r="E12">
            <v>0.53940981183731262</v>
          </cell>
        </row>
        <row r="13">
          <cell r="A13" t="str">
            <v>Derivados Lácteos</v>
          </cell>
          <cell r="E13">
            <v>32.720006436393099</v>
          </cell>
        </row>
        <row r="14">
          <cell r="A14" t="str">
            <v>Pan</v>
          </cell>
          <cell r="E14">
            <v>27.937057541703481</v>
          </cell>
        </row>
        <row r="15">
          <cell r="A15" t="str">
            <v>Bollería/Pastelería/Galletas/Cereales</v>
          </cell>
          <cell r="E15">
            <v>12.659384015499842</v>
          </cell>
        </row>
        <row r="16">
          <cell r="A16" t="str">
            <v>Chocolates/Cacaos/Suc</v>
          </cell>
          <cell r="E16">
            <v>3.2802559239777129</v>
          </cell>
        </row>
        <row r="17">
          <cell r="A17" t="str">
            <v>Cafés e Infusiones</v>
          </cell>
          <cell r="E17">
            <v>1.8011519888076752</v>
          </cell>
        </row>
        <row r="18">
          <cell r="A18" t="str">
            <v>Arroz</v>
          </cell>
          <cell r="E18">
            <v>3.8264517923680321</v>
          </cell>
        </row>
        <row r="19">
          <cell r="A19" t="str">
            <v>Total Pastas</v>
          </cell>
          <cell r="E19">
            <v>4.1209103085872751</v>
          </cell>
        </row>
        <row r="20">
          <cell r="A20" t="str">
            <v>Azucar</v>
          </cell>
          <cell r="E20">
            <v>2.6010303575015503</v>
          </cell>
        </row>
        <row r="21">
          <cell r="A21" t="str">
            <v>Legumbres</v>
          </cell>
          <cell r="E21">
            <v>3.3375468791976513</v>
          </cell>
        </row>
        <row r="22">
          <cell r="A22" t="str">
            <v>Total Aceite</v>
          </cell>
          <cell r="E22">
            <v>10.304657871123725</v>
          </cell>
        </row>
        <row r="23">
          <cell r="A23" t="str">
            <v>Total Aceite  oliva</v>
          </cell>
          <cell r="E23">
            <v>7.258919000114938</v>
          </cell>
        </row>
        <row r="24">
          <cell r="A24" t="str">
            <v>Aceite De Girasol</v>
          </cell>
          <cell r="E24">
            <v>2.7069053381904142</v>
          </cell>
        </row>
        <row r="25">
          <cell r="A25" t="str">
            <v>Margarina</v>
          </cell>
          <cell r="E25">
            <v>0.4956762320096495</v>
          </cell>
        </row>
        <row r="26">
          <cell r="A26" t="str">
            <v>Patatas Frescas</v>
          </cell>
          <cell r="E26">
            <v>18.329841312232809</v>
          </cell>
        </row>
        <row r="27">
          <cell r="A27" t="str">
            <v>Patatas Congeladas</v>
          </cell>
          <cell r="E27">
            <v>1.0034295896254095</v>
          </cell>
        </row>
        <row r="28">
          <cell r="A28" t="str">
            <v>Patatas Procesadas</v>
          </cell>
          <cell r="E28">
            <v>1.4174191005374353</v>
          </cell>
        </row>
        <row r="29">
          <cell r="A29" t="str">
            <v>Total Hortalizas Frescas</v>
          </cell>
          <cell r="E29">
            <v>50.216963612680509</v>
          </cell>
        </row>
        <row r="30">
          <cell r="A30" t="str">
            <v>Total Frutas Fresca</v>
          </cell>
          <cell r="E30">
            <v>80.665755461817071</v>
          </cell>
        </row>
        <row r="31">
          <cell r="A31" t="str">
            <v>Aceitunas</v>
          </cell>
          <cell r="E31">
            <v>2.4000261401745213</v>
          </cell>
        </row>
        <row r="32">
          <cell r="A32" t="str">
            <v>Frutos Secos</v>
          </cell>
          <cell r="E32">
            <v>3.2356142481759624</v>
          </cell>
        </row>
        <row r="33">
          <cell r="A33" t="str">
            <v>Total Frutas&amp;Hortalizas Transformadas</v>
          </cell>
          <cell r="E33">
            <v>12.027885882489745</v>
          </cell>
        </row>
        <row r="34">
          <cell r="A34" t="str">
            <v>Platos Preparados</v>
          </cell>
          <cell r="E34">
            <v>16.368742104127382</v>
          </cell>
        </row>
        <row r="35">
          <cell r="A35" t="str">
            <v>Salsas</v>
          </cell>
          <cell r="E35">
            <v>2.7327255913551127</v>
          </cell>
        </row>
        <row r="36">
          <cell r="A36" t="str">
            <v>Vinos Tranquilos</v>
          </cell>
          <cell r="E36">
            <v>2.8989193637726212</v>
          </cell>
        </row>
        <row r="37">
          <cell r="A37" t="str">
            <v>Espum(Inc Cava)+Gas</v>
          </cell>
          <cell r="E37">
            <v>0.52697423186272541</v>
          </cell>
        </row>
        <row r="38">
          <cell r="A38" t="str">
            <v>Vinos Con I.G.P.</v>
          </cell>
          <cell r="E38">
            <v>4.1971820398063517</v>
          </cell>
        </row>
        <row r="39">
          <cell r="A39" t="str">
            <v>Vino sin DOP/IGP</v>
          </cell>
          <cell r="E39">
            <v>3.1031549716584932</v>
          </cell>
        </row>
        <row r="40">
          <cell r="A40" t="str">
            <v>Cervezas</v>
          </cell>
          <cell r="E40">
            <v>20.292907060800506</v>
          </cell>
        </row>
        <row r="41">
          <cell r="A41" t="str">
            <v xml:space="preserve">Total Bebidas Espirituosas </v>
          </cell>
          <cell r="E41">
            <v>0.7878674684063327</v>
          </cell>
        </row>
        <row r="42">
          <cell r="A42" t="str">
            <v>Total Zumo Y Néctar</v>
          </cell>
          <cell r="E42">
            <v>6.8590801789698386</v>
          </cell>
        </row>
        <row r="43">
          <cell r="A43" t="str">
            <v>Agua De Bebida Envas.</v>
          </cell>
          <cell r="E43">
            <v>64.27806414250405</v>
          </cell>
        </row>
        <row r="44">
          <cell r="A44" t="str">
            <v>Gaseosas y Bebidas Refrescantes</v>
          </cell>
          <cell r="E44">
            <v>36.886796148882937</v>
          </cell>
        </row>
      </sheetData>
      <sheetData sheetId="15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99A7E-0C1E-4675-81A4-314D0F26794D}">
  <sheetPr>
    <pageSetUpPr fitToPage="1"/>
  </sheetPr>
  <dimension ref="A1:M91"/>
  <sheetViews>
    <sheetView showGridLines="0" tabSelected="1" view="pageBreakPreview" zoomScale="70" zoomScaleNormal="75" zoomScaleSheetLayoutView="70" workbookViewId="0">
      <selection activeCell="G49" sqref="G49"/>
    </sheetView>
  </sheetViews>
  <sheetFormatPr baseColWidth="10" defaultColWidth="11.42578125" defaultRowHeight="12.75"/>
  <cols>
    <col min="1" max="1" width="57.7109375" style="7" customWidth="1"/>
    <col min="2" max="2" width="18.140625" style="40" customWidth="1"/>
    <col min="3" max="5" width="18.140625" style="7" customWidth="1"/>
    <col min="6" max="6" width="14.7109375" style="7" customWidth="1"/>
    <col min="7" max="7" width="7.5703125" style="7" customWidth="1"/>
    <col min="8" max="8" width="11.85546875" style="7" bestFit="1" customWidth="1"/>
    <col min="9" max="9" width="12.5703125" style="7" bestFit="1" customWidth="1"/>
    <col min="10" max="10" width="15.85546875" style="7" customWidth="1"/>
    <col min="11" max="11" width="36" style="7" customWidth="1"/>
    <col min="12" max="12" width="15.85546875" style="7" customWidth="1"/>
    <col min="13" max="13" width="19.5703125" style="7" customWidth="1"/>
    <col min="14" max="14" width="27" style="7" customWidth="1"/>
    <col min="15" max="15" width="40.5703125" style="7" customWidth="1"/>
    <col min="16" max="16" width="19.28515625" style="7" customWidth="1"/>
    <col min="17" max="16384" width="11.42578125" style="7"/>
  </cols>
  <sheetData>
    <row r="1" spans="1:8" s="3" customFormat="1" ht="18.75">
      <c r="A1" s="1" t="s">
        <v>0</v>
      </c>
      <c r="B1" s="1"/>
      <c r="C1" s="1"/>
      <c r="D1" s="1"/>
      <c r="E1" s="1"/>
      <c r="F1" s="1"/>
      <c r="G1" s="2"/>
      <c r="H1" s="2"/>
    </row>
    <row r="2" spans="1:8" ht="12.75" customHeight="1">
      <c r="A2" s="4"/>
      <c r="B2" s="5"/>
      <c r="C2" s="4"/>
      <c r="D2" s="4"/>
      <c r="E2" s="4"/>
      <c r="F2" s="6"/>
    </row>
    <row r="3" spans="1:8" ht="15" customHeight="1">
      <c r="A3" s="8" t="s">
        <v>1</v>
      </c>
      <c r="B3" s="8"/>
      <c r="C3" s="8"/>
      <c r="D3" s="8"/>
      <c r="E3" s="8"/>
      <c r="F3" s="8"/>
      <c r="G3" s="9"/>
      <c r="H3" s="9"/>
    </row>
    <row r="4" spans="1:8" ht="18.75" thickBot="1">
      <c r="A4" s="10"/>
      <c r="B4" s="11"/>
      <c r="C4" s="10"/>
      <c r="D4" s="10"/>
      <c r="E4" s="10"/>
      <c r="F4" s="10"/>
    </row>
    <row r="5" spans="1:8" ht="27" customHeight="1">
      <c r="A5" s="12" t="s">
        <v>2</v>
      </c>
      <c r="B5" s="13">
        <v>2021</v>
      </c>
      <c r="C5" s="13"/>
      <c r="D5" s="13">
        <v>2022</v>
      </c>
      <c r="E5" s="13"/>
      <c r="F5" s="14" t="s">
        <v>3</v>
      </c>
    </row>
    <row r="6" spans="1:8" ht="21" customHeight="1">
      <c r="A6" s="15"/>
      <c r="B6" s="16" t="s">
        <v>4</v>
      </c>
      <c r="C6" s="17" t="s">
        <v>5</v>
      </c>
      <c r="D6" s="16" t="s">
        <v>4</v>
      </c>
      <c r="E6" s="17" t="s">
        <v>5</v>
      </c>
      <c r="F6" s="18"/>
    </row>
    <row r="7" spans="1:8" ht="22.5" customHeight="1" thickBot="1">
      <c r="A7" s="19"/>
      <c r="B7" s="20"/>
      <c r="C7" s="21" t="s">
        <v>6</v>
      </c>
      <c r="D7" s="20"/>
      <c r="E7" s="21" t="s">
        <v>6</v>
      </c>
      <c r="F7" s="22"/>
    </row>
    <row r="8" spans="1:8" ht="21.75" customHeight="1">
      <c r="A8" s="23" t="s">
        <v>7</v>
      </c>
      <c r="B8" s="24">
        <v>404.49879172000004</v>
      </c>
      <c r="C8" s="25">
        <v>8.7380352038218945</v>
      </c>
      <c r="D8" s="24">
        <v>375.1897554900001</v>
      </c>
      <c r="E8" s="25">
        <v>8.1116309018300274</v>
      </c>
      <c r="F8" s="26">
        <v>-7.2457660764257827</v>
      </c>
    </row>
    <row r="9" spans="1:8" ht="13.5">
      <c r="A9" s="27" t="s">
        <v>8</v>
      </c>
      <c r="B9" s="28">
        <v>2071.0465548899997</v>
      </c>
      <c r="C9" s="29">
        <v>44.73901548242398</v>
      </c>
      <c r="D9" s="30">
        <v>1807.0162933499998</v>
      </c>
      <c r="E9" s="29">
        <v>39.067828987241342</v>
      </c>
      <c r="F9" s="31">
        <v>-12.748639614913118</v>
      </c>
    </row>
    <row r="10" spans="1:8" ht="13.5">
      <c r="A10" s="27" t="s">
        <v>9</v>
      </c>
      <c r="B10" s="28">
        <v>1051.5328761859998</v>
      </c>
      <c r="C10" s="29">
        <v>22.715349163390467</v>
      </c>
      <c r="D10" s="30">
        <v>887.44865194199986</v>
      </c>
      <c r="E10" s="29">
        <v>19.186707002377076</v>
      </c>
      <c r="F10" s="31">
        <v>-15.604288554357671</v>
      </c>
    </row>
    <row r="11" spans="1:8" ht="13.5">
      <c r="A11" s="27" t="s">
        <v>10</v>
      </c>
      <c r="B11" s="28">
        <v>3260.4072606</v>
      </c>
      <c r="C11" s="29">
        <v>70.431739241486284</v>
      </c>
      <c r="D11" s="30">
        <v>3025.9778632000002</v>
      </c>
      <c r="E11" s="29">
        <v>65.421870358187135</v>
      </c>
      <c r="F11" s="31">
        <v>-7.1901875643860089</v>
      </c>
    </row>
    <row r="12" spans="1:8" ht="13.5">
      <c r="A12" s="27" t="s">
        <v>11</v>
      </c>
      <c r="B12" s="28">
        <v>28.917717</v>
      </c>
      <c r="C12" s="29">
        <v>0.62468426193735194</v>
      </c>
      <c r="D12" s="30">
        <v>24.949487700000006</v>
      </c>
      <c r="E12" s="29">
        <v>0.53940981183731262</v>
      </c>
      <c r="F12" s="31">
        <v>-13.722484731419128</v>
      </c>
    </row>
    <row r="13" spans="1:8" ht="13.5">
      <c r="A13" s="27" t="s">
        <v>12</v>
      </c>
      <c r="B13" s="28">
        <v>1629.31688072</v>
      </c>
      <c r="C13" s="29">
        <v>35.196713941651815</v>
      </c>
      <c r="D13" s="30">
        <v>1513.40850725</v>
      </c>
      <c r="E13" s="29">
        <v>32.720006436393099</v>
      </c>
      <c r="F13" s="31">
        <v>-7.1139245435657523</v>
      </c>
    </row>
    <row r="14" spans="1:8" ht="13.5">
      <c r="A14" s="27" t="s">
        <v>13</v>
      </c>
      <c r="B14" s="28">
        <v>1391.8266550000001</v>
      </c>
      <c r="C14" s="29">
        <v>30.06641937617027</v>
      </c>
      <c r="D14" s="30">
        <v>1292.1813030000001</v>
      </c>
      <c r="E14" s="29">
        <v>27.937057541703481</v>
      </c>
      <c r="F14" s="31">
        <v>-7.1593220062307257</v>
      </c>
    </row>
    <row r="15" spans="1:8" ht="13.5">
      <c r="A15" s="27" t="s">
        <v>14</v>
      </c>
      <c r="B15" s="28">
        <v>638.46590856899991</v>
      </c>
      <c r="C15" s="29">
        <v>13.792223115904573</v>
      </c>
      <c r="D15" s="30">
        <v>585.53837704299997</v>
      </c>
      <c r="E15" s="29">
        <v>12.659384015499842</v>
      </c>
      <c r="F15" s="31">
        <v>-8.2897975938334678</v>
      </c>
    </row>
    <row r="16" spans="1:8" ht="13.5">
      <c r="A16" s="27" t="s">
        <v>15</v>
      </c>
      <c r="B16" s="28">
        <v>167.89015803000001</v>
      </c>
      <c r="C16" s="29">
        <v>3.6267849033696526</v>
      </c>
      <c r="D16" s="30">
        <v>151.72268474199998</v>
      </c>
      <c r="E16" s="29">
        <v>3.2802559239777129</v>
      </c>
      <c r="F16" s="31">
        <v>-9.6297921675141218</v>
      </c>
    </row>
    <row r="17" spans="1:6" ht="13.5">
      <c r="A17" s="27" t="s">
        <v>16</v>
      </c>
      <c r="B17" s="28">
        <v>89.795483719999993</v>
      </c>
      <c r="C17" s="29">
        <v>1.9397736506286334</v>
      </c>
      <c r="D17" s="32">
        <v>83.309236139999996</v>
      </c>
      <c r="E17" s="29">
        <v>1.8011519888076752</v>
      </c>
      <c r="F17" s="31">
        <v>-7.2233561325037181</v>
      </c>
    </row>
    <row r="18" spans="1:6" ht="13.5">
      <c r="A18" s="27" t="s">
        <v>17</v>
      </c>
      <c r="B18" s="28">
        <v>185.92597000000001</v>
      </c>
      <c r="C18" s="29">
        <v>4.0163968457273524</v>
      </c>
      <c r="D18" s="30">
        <v>176.98604999999998</v>
      </c>
      <c r="E18" s="29">
        <v>3.8264517923680321</v>
      </c>
      <c r="F18" s="31">
        <v>-4.8083223661546741</v>
      </c>
    </row>
    <row r="19" spans="1:6" ht="13.5">
      <c r="A19" s="27" t="s">
        <v>18</v>
      </c>
      <c r="B19" s="28">
        <v>195.12863009000003</v>
      </c>
      <c r="C19" s="29">
        <v>4.2151938989726689</v>
      </c>
      <c r="D19" s="30">
        <v>190.60573018999997</v>
      </c>
      <c r="E19" s="29">
        <v>4.1209103085872751</v>
      </c>
      <c r="F19" s="31">
        <v>-2.3179068586265066</v>
      </c>
    </row>
    <row r="20" spans="1:6" ht="13.5">
      <c r="A20" s="27" t="s">
        <v>19</v>
      </c>
      <c r="B20" s="28">
        <v>145.13431500000002</v>
      </c>
      <c r="C20" s="29">
        <v>3.1352102397142261</v>
      </c>
      <c r="D20" s="30">
        <v>120.30625599999998</v>
      </c>
      <c r="E20" s="29">
        <v>2.6010303575015503</v>
      </c>
      <c r="F20" s="31">
        <v>-17.10695296284689</v>
      </c>
    </row>
    <row r="21" spans="1:6" ht="13.5">
      <c r="A21" s="27" t="s">
        <v>20</v>
      </c>
      <c r="B21" s="28">
        <v>162.94021847999997</v>
      </c>
      <c r="C21" s="29">
        <v>3.5198556691418506</v>
      </c>
      <c r="D21" s="30">
        <v>154.37258088999999</v>
      </c>
      <c r="E21" s="29">
        <v>3.3375468791976513</v>
      </c>
      <c r="F21" s="31">
        <v>-5.2581478470593845</v>
      </c>
    </row>
    <row r="22" spans="1:6" ht="13.5">
      <c r="A22" s="27" t="s">
        <v>21</v>
      </c>
      <c r="B22" s="28">
        <v>532.61821098300004</v>
      </c>
      <c r="C22" s="29">
        <v>11.505687465656717</v>
      </c>
      <c r="D22" s="30">
        <v>476.62450546200012</v>
      </c>
      <c r="E22" s="29">
        <v>10.304657871123725</v>
      </c>
      <c r="F22" s="31">
        <v>-10.512916075035802</v>
      </c>
    </row>
    <row r="23" spans="1:6" ht="13.5">
      <c r="A23" s="27" t="s">
        <v>22</v>
      </c>
      <c r="B23" s="28">
        <v>357.52737999999999</v>
      </c>
      <c r="C23" s="29">
        <v>7.7233526940489519</v>
      </c>
      <c r="D23" s="30">
        <v>335.74901</v>
      </c>
      <c r="E23" s="29">
        <v>7.258919000114938</v>
      </c>
      <c r="F23" s="31">
        <v>-6.0913852248183051</v>
      </c>
    </row>
    <row r="24" spans="1:6" ht="13.5">
      <c r="A24" s="27" t="s">
        <v>23</v>
      </c>
      <c r="B24" s="28">
        <v>155.37117999999998</v>
      </c>
      <c r="C24" s="29">
        <v>3.3563483211567311</v>
      </c>
      <c r="D24" s="30">
        <v>125.20332400000002</v>
      </c>
      <c r="E24" s="29">
        <v>2.7069053381904142</v>
      </c>
      <c r="F24" s="31">
        <v>-19.416635697817291</v>
      </c>
    </row>
    <row r="25" spans="1:6" ht="13.5">
      <c r="A25" s="27" t="s">
        <v>24</v>
      </c>
      <c r="B25" s="28">
        <v>25.514816000000003</v>
      </c>
      <c r="C25" s="29">
        <v>0.55117435451171137</v>
      </c>
      <c r="D25" s="30">
        <v>22.926665</v>
      </c>
      <c r="E25" s="29">
        <v>0.4956762320096495</v>
      </c>
      <c r="F25" s="31">
        <v>-10.143718065613342</v>
      </c>
    </row>
    <row r="26" spans="1:6" ht="13.5">
      <c r="A26" s="27" t="s">
        <v>25</v>
      </c>
      <c r="B26" s="28">
        <v>949.26533000000006</v>
      </c>
      <c r="C26" s="29">
        <v>20.50615240662902</v>
      </c>
      <c r="D26" s="32">
        <v>847.81578000000013</v>
      </c>
      <c r="E26" s="29">
        <v>18.329841312232809</v>
      </c>
      <c r="F26" s="31">
        <v>-10.687164778260671</v>
      </c>
    </row>
    <row r="27" spans="1:6" ht="13.5">
      <c r="A27" s="27" t="s">
        <v>26</v>
      </c>
      <c r="B27" s="28">
        <v>50.596359999999997</v>
      </c>
      <c r="C27" s="29">
        <v>1.0929891112537189</v>
      </c>
      <c r="D27" s="32">
        <v>46.411937000000009</v>
      </c>
      <c r="E27" s="29">
        <v>1.0034295896254095</v>
      </c>
      <c r="F27" s="31">
        <v>-8.2702056037232481</v>
      </c>
    </row>
    <row r="28" spans="1:6" ht="13.5">
      <c r="A28" s="27" t="s">
        <v>27</v>
      </c>
      <c r="B28" s="28">
        <v>70.586067</v>
      </c>
      <c r="C28" s="29">
        <v>1.5248093467044952</v>
      </c>
      <c r="D28" s="32">
        <v>65.560321000000002</v>
      </c>
      <c r="E28" s="29">
        <v>1.4174191005374353</v>
      </c>
      <c r="F28" s="31">
        <v>-7.1200255427179391</v>
      </c>
    </row>
    <row r="29" spans="1:6" ht="13.5">
      <c r="A29" s="27" t="s">
        <v>28</v>
      </c>
      <c r="B29" s="28">
        <v>2682.0170047000001</v>
      </c>
      <c r="C29" s="29">
        <v>57.937278142823196</v>
      </c>
      <c r="D29" s="32">
        <v>2322.7006415000001</v>
      </c>
      <c r="E29" s="29">
        <v>50.216963612680509</v>
      </c>
      <c r="F29" s="31">
        <v>-13.397244035751061</v>
      </c>
    </row>
    <row r="30" spans="1:6" ht="13.5">
      <c r="A30" s="27" t="s">
        <v>29</v>
      </c>
      <c r="B30" s="28">
        <v>4249.4912917600004</v>
      </c>
      <c r="C30" s="29">
        <v>91.798060379465653</v>
      </c>
      <c r="D30" s="32">
        <v>3731.0579628699998</v>
      </c>
      <c r="E30" s="29">
        <v>80.665755461817071</v>
      </c>
      <c r="F30" s="31">
        <v>-12.19989154690755</v>
      </c>
    </row>
    <row r="31" spans="1:6" ht="13.5">
      <c r="A31" s="27" t="s">
        <v>30</v>
      </c>
      <c r="B31" s="28">
        <v>124.18676910000002</v>
      </c>
      <c r="C31" s="29">
        <v>2.6826986444890468</v>
      </c>
      <c r="D31" s="32">
        <v>111.00914619999999</v>
      </c>
      <c r="E31" s="29">
        <v>2.4000261401745213</v>
      </c>
      <c r="F31" s="31">
        <v>-10.611132728148275</v>
      </c>
    </row>
    <row r="32" spans="1:6" ht="13.5">
      <c r="A32" s="27" t="s">
        <v>31</v>
      </c>
      <c r="B32" s="28">
        <v>164.52043260000002</v>
      </c>
      <c r="C32" s="29">
        <v>3.5539916588970311</v>
      </c>
      <c r="D32" s="32">
        <v>149.65785959999999</v>
      </c>
      <c r="E32" s="29">
        <v>3.2356142481759624</v>
      </c>
      <c r="F32" s="31">
        <v>-9.0338766833512594</v>
      </c>
    </row>
    <row r="33" spans="1:6" ht="13.5">
      <c r="A33" s="27" t="s">
        <v>32</v>
      </c>
      <c r="B33" s="28">
        <v>601.14830890899998</v>
      </c>
      <c r="C33" s="29">
        <v>12.98608350257062</v>
      </c>
      <c r="D33" s="32">
        <v>556.32949994000001</v>
      </c>
      <c r="E33" s="29">
        <v>12.027885882489745</v>
      </c>
      <c r="F33" s="31">
        <v>-7.4555327370611488</v>
      </c>
    </row>
    <row r="34" spans="1:6" ht="13.5">
      <c r="A34" s="27" t="s">
        <v>33</v>
      </c>
      <c r="B34" s="28">
        <v>776.42456069999992</v>
      </c>
      <c r="C34" s="29">
        <v>16.772423758449264</v>
      </c>
      <c r="D34" s="32">
        <v>757.10845600000016</v>
      </c>
      <c r="E34" s="29">
        <v>16.368742104127382</v>
      </c>
      <c r="F34" s="31">
        <v>-2.4878276239207278</v>
      </c>
    </row>
    <row r="35" spans="1:6" ht="13.5">
      <c r="A35" s="27" t="s">
        <v>34</v>
      </c>
      <c r="B35" s="28">
        <v>134.21949260000002</v>
      </c>
      <c r="C35" s="29">
        <v>2.8994268348513437</v>
      </c>
      <c r="D35" s="32">
        <v>126.3975961</v>
      </c>
      <c r="E35" s="29">
        <v>2.7327255913551127</v>
      </c>
      <c r="F35" s="31">
        <v>-5.8276904110424432</v>
      </c>
    </row>
    <row r="36" spans="1:6" ht="13.5">
      <c r="A36" s="27" t="s">
        <v>35</v>
      </c>
      <c r="B36" s="28">
        <v>161.1406202</v>
      </c>
      <c r="C36" s="29">
        <v>3.4809805143941399</v>
      </c>
      <c r="D36" s="32">
        <v>134.08460769999996</v>
      </c>
      <c r="E36" s="29">
        <v>2.8989193637726212</v>
      </c>
      <c r="F36" s="31">
        <v>-16.790311757779889</v>
      </c>
    </row>
    <row r="37" spans="1:6" ht="13.5">
      <c r="A37" s="27" t="s">
        <v>36</v>
      </c>
      <c r="B37" s="28">
        <v>27.311648999999999</v>
      </c>
      <c r="C37" s="29">
        <v>0.58998977332328884</v>
      </c>
      <c r="D37" s="32">
        <v>24.374300999999999</v>
      </c>
      <c r="E37" s="29">
        <v>0.52697423186272541</v>
      </c>
      <c r="F37" s="31">
        <v>-10.754927320572991</v>
      </c>
    </row>
    <row r="38" spans="1:6" ht="13.5">
      <c r="A38" s="27" t="s">
        <v>37</v>
      </c>
      <c r="B38" s="28">
        <v>229.33301999999998</v>
      </c>
      <c r="C38" s="29">
        <v>4.9540815527229887</v>
      </c>
      <c r="D38" s="32">
        <v>194.13354999999999</v>
      </c>
      <c r="E38" s="29">
        <v>4.1971820398063517</v>
      </c>
      <c r="F38" s="31">
        <v>-15.348627075159083</v>
      </c>
    </row>
    <row r="39" spans="1:6" ht="13.5">
      <c r="A39" s="27" t="s">
        <v>38</v>
      </c>
      <c r="B39" s="28">
        <v>157.96597000000003</v>
      </c>
      <c r="C39" s="29">
        <v>3.4124013102648423</v>
      </c>
      <c r="D39" s="32">
        <v>143.53118000000001</v>
      </c>
      <c r="E39" s="29">
        <v>3.1031549716584932</v>
      </c>
      <c r="F39" s="31">
        <v>-9.1379111589667179</v>
      </c>
    </row>
    <row r="40" spans="1:6" ht="13.5">
      <c r="A40" s="27" t="s">
        <v>39</v>
      </c>
      <c r="B40" s="28">
        <v>1011.35069</v>
      </c>
      <c r="C40" s="29">
        <v>21.847328381506799</v>
      </c>
      <c r="D40" s="32">
        <v>938.61406299999999</v>
      </c>
      <c r="E40" s="29">
        <v>20.292907060800506</v>
      </c>
      <c r="F40" s="31">
        <v>-7.1920282172349141</v>
      </c>
    </row>
    <row r="41" spans="1:6" ht="13.5">
      <c r="A41" s="27" t="s">
        <v>40</v>
      </c>
      <c r="B41" s="28">
        <v>40.137503000000002</v>
      </c>
      <c r="C41" s="29">
        <v>0.86705552992178658</v>
      </c>
      <c r="D41" s="32">
        <v>36.441476000000002</v>
      </c>
      <c r="E41" s="29">
        <v>0.7878674684063327</v>
      </c>
      <c r="F41" s="31">
        <v>-9.2084128900594546</v>
      </c>
    </row>
    <row r="42" spans="1:6" ht="13.5">
      <c r="A42" s="27" t="s">
        <v>41</v>
      </c>
      <c r="B42" s="28">
        <v>349.05381970000008</v>
      </c>
      <c r="C42" s="29">
        <v>7.5403057487459355</v>
      </c>
      <c r="D42" s="32">
        <v>317.25514220000002</v>
      </c>
      <c r="E42" s="29">
        <v>6.8590801789698386</v>
      </c>
      <c r="F42" s="31">
        <v>-9.1099640529159487</v>
      </c>
    </row>
    <row r="43" spans="1:6" ht="13.5">
      <c r="A43" s="27" t="s">
        <v>42</v>
      </c>
      <c r="B43" s="28">
        <v>3041.9468229999993</v>
      </c>
      <c r="C43" s="29">
        <v>65.712528619684164</v>
      </c>
      <c r="D43" s="32">
        <v>2973.0730429999999</v>
      </c>
      <c r="E43" s="29">
        <v>64.27806414250405</v>
      </c>
      <c r="F43" s="31">
        <v>-2.264134911210427</v>
      </c>
    </row>
    <row r="44" spans="1:6" ht="13.5">
      <c r="A44" s="27" t="s">
        <v>43</v>
      </c>
      <c r="B44" s="28">
        <v>1814.2554519999999</v>
      </c>
      <c r="C44" s="29">
        <v>39.191780872550787</v>
      </c>
      <c r="D44" s="32">
        <v>1706.1363116</v>
      </c>
      <c r="E44" s="29">
        <v>36.886796148882937</v>
      </c>
      <c r="F44" s="31">
        <v>-5.9594221023732601</v>
      </c>
    </row>
    <row r="45" spans="1:6" ht="14.25" thickBot="1">
      <c r="A45" s="27"/>
      <c r="B45" s="28"/>
      <c r="C45" s="28"/>
      <c r="D45" s="32"/>
      <c r="E45" s="29"/>
      <c r="F45" s="31"/>
    </row>
    <row r="46" spans="1:6" ht="15.95" customHeight="1" thickBot="1">
      <c r="A46" s="33" t="s">
        <v>44</v>
      </c>
      <c r="B46" s="34">
        <v>29586.611953157</v>
      </c>
      <c r="C46" s="34">
        <v>639.13381720917721</v>
      </c>
      <c r="D46" s="34">
        <v>26987.664145209001</v>
      </c>
      <c r="E46" s="34">
        <v>583.47534079811066</v>
      </c>
      <c r="F46" s="35">
        <v>-8.7842021657051621</v>
      </c>
    </row>
    <row r="47" spans="1:6" ht="21" customHeight="1">
      <c r="A47" s="36" t="s">
        <v>45</v>
      </c>
      <c r="B47" s="36"/>
      <c r="C47" s="36"/>
      <c r="D47" s="36"/>
      <c r="E47" s="36"/>
      <c r="F47" s="36"/>
    </row>
    <row r="48" spans="1:6" ht="14.1" customHeight="1">
      <c r="A48" s="36"/>
      <c r="B48" s="36"/>
      <c r="C48" s="36"/>
      <c r="D48" s="36"/>
      <c r="E48" s="36"/>
      <c r="F48" s="36"/>
    </row>
    <row r="49" spans="1:13" ht="14.1" customHeight="1">
      <c r="A49" s="37"/>
      <c r="B49" s="37"/>
      <c r="C49" s="38"/>
      <c r="D49" s="38"/>
      <c r="E49" s="38"/>
      <c r="F49" s="38"/>
    </row>
    <row r="50" spans="1:13" ht="16.5">
      <c r="A50" s="38"/>
      <c r="B50" s="39"/>
      <c r="C50" s="38"/>
      <c r="D50" s="38"/>
      <c r="E50" s="38"/>
      <c r="F50" s="38"/>
    </row>
    <row r="54" spans="1:13">
      <c r="K54" s="41"/>
    </row>
    <row r="55" spans="1:13">
      <c r="K55" s="41"/>
      <c r="M55" s="42"/>
    </row>
    <row r="56" spans="1:13">
      <c r="K56" s="41"/>
      <c r="M56" s="42"/>
    </row>
    <row r="57" spans="1:13">
      <c r="K57" s="41"/>
      <c r="M57" s="42"/>
    </row>
    <row r="58" spans="1:13">
      <c r="K58" s="41"/>
      <c r="M58" s="42"/>
    </row>
    <row r="59" spans="1:13">
      <c r="K59" s="41"/>
      <c r="L59" s="41"/>
      <c r="M59" s="42"/>
    </row>
    <row r="60" spans="1:13">
      <c r="K60" s="41"/>
      <c r="M60" s="42"/>
    </row>
    <row r="61" spans="1:13">
      <c r="K61" s="41"/>
      <c r="M61" s="42"/>
    </row>
    <row r="62" spans="1:13">
      <c r="K62" s="41"/>
      <c r="M62" s="42"/>
    </row>
    <row r="63" spans="1:13">
      <c r="K63" s="41"/>
      <c r="M63" s="42"/>
    </row>
    <row r="64" spans="1:13">
      <c r="K64" s="41"/>
      <c r="M64" s="42"/>
    </row>
    <row r="65" spans="11:13">
      <c r="K65" s="41"/>
      <c r="M65" s="42"/>
    </row>
    <row r="66" spans="11:13">
      <c r="K66" s="41"/>
      <c r="M66" s="42"/>
    </row>
    <row r="67" spans="11:13">
      <c r="K67" s="41"/>
      <c r="M67" s="42"/>
    </row>
    <row r="68" spans="11:13">
      <c r="K68" s="41"/>
      <c r="M68" s="42"/>
    </row>
    <row r="69" spans="11:13">
      <c r="K69" s="41"/>
      <c r="M69" s="42"/>
    </row>
    <row r="70" spans="11:13">
      <c r="K70" s="41"/>
      <c r="M70" s="42"/>
    </row>
    <row r="71" spans="11:13">
      <c r="K71" s="41"/>
      <c r="M71" s="42"/>
    </row>
    <row r="72" spans="11:13">
      <c r="K72" s="41"/>
      <c r="M72" s="42"/>
    </row>
    <row r="73" spans="11:13">
      <c r="K73" s="41"/>
      <c r="M73" s="42"/>
    </row>
    <row r="74" spans="11:13">
      <c r="K74" s="41"/>
      <c r="M74" s="42"/>
    </row>
    <row r="75" spans="11:13">
      <c r="K75" s="41"/>
      <c r="M75" s="42"/>
    </row>
    <row r="76" spans="11:13">
      <c r="K76" s="41"/>
      <c r="M76" s="42"/>
    </row>
    <row r="77" spans="11:13">
      <c r="K77" s="41"/>
      <c r="M77" s="42"/>
    </row>
    <row r="78" spans="11:13">
      <c r="K78" s="41"/>
      <c r="M78" s="42"/>
    </row>
    <row r="79" spans="11:13">
      <c r="K79" s="41"/>
      <c r="M79" s="42"/>
    </row>
    <row r="80" spans="11:13">
      <c r="K80" s="41"/>
      <c r="M80" s="42"/>
    </row>
    <row r="81" spans="11:13">
      <c r="K81" s="41"/>
      <c r="M81" s="42"/>
    </row>
    <row r="82" spans="11:13">
      <c r="K82" s="41"/>
      <c r="M82" s="42"/>
    </row>
    <row r="83" spans="11:13">
      <c r="K83" s="41"/>
      <c r="M83" s="42"/>
    </row>
    <row r="84" spans="11:13">
      <c r="K84" s="41"/>
      <c r="M84" s="42"/>
    </row>
    <row r="85" spans="11:13">
      <c r="K85" s="41"/>
      <c r="M85" s="42"/>
    </row>
    <row r="86" spans="11:13">
      <c r="K86" s="41"/>
      <c r="M86" s="42"/>
    </row>
    <row r="87" spans="11:13">
      <c r="K87" s="41"/>
      <c r="M87" s="42"/>
    </row>
    <row r="88" spans="11:13">
      <c r="K88" s="41"/>
      <c r="M88" s="42"/>
    </row>
    <row r="89" spans="11:13">
      <c r="K89" s="41"/>
      <c r="M89" s="42"/>
    </row>
    <row r="90" spans="11:13">
      <c r="K90" s="41"/>
      <c r="M90" s="42"/>
    </row>
    <row r="91" spans="11:13">
      <c r="K91" s="41"/>
      <c r="M91" s="42"/>
    </row>
  </sheetData>
  <mergeCells count="11">
    <mergeCell ref="A47:F47"/>
    <mergeCell ref="A48:F48"/>
    <mergeCell ref="A49:B49"/>
    <mergeCell ref="A1:F1"/>
    <mergeCell ref="A3:F3"/>
    <mergeCell ref="A5:A7"/>
    <mergeCell ref="B5:C5"/>
    <mergeCell ref="D5:E5"/>
    <mergeCell ref="F5:F7"/>
    <mergeCell ref="B6:B7"/>
    <mergeCell ref="D6:D7"/>
  </mergeCells>
  <printOptions horizontalCentered="1"/>
  <pageMargins left="0.4" right="0.4" top="0.28000000000000003" bottom="0.32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6.15</vt:lpstr>
      <vt:lpstr>'6.15'!Área_de_impresión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Galea Monreal</dc:creator>
  <cp:lastModifiedBy>Daniel Galea Monreal</cp:lastModifiedBy>
  <dcterms:created xsi:type="dcterms:W3CDTF">2023-10-05T09:00:29Z</dcterms:created>
  <dcterms:modified xsi:type="dcterms:W3CDTF">2023-10-05T09:00:30Z</dcterms:modified>
</cp:coreProperties>
</file>